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F1F7E1-D1E9-4582-B3F1-49C9249C4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<sst xmlns="http://schemas.openxmlformats.org/spreadsheetml/2006/main" count="39" uniqueCount="37">
  <si>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</si>
  <si>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</si>
  <si>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</si>
  <si>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</si>
  <si>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</si>
  <si>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</si>
  <si>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</si>
  <si>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</si>
  <si>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</si>
  <si>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</si>
  <si>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</si>
  <si>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</si>
  <si>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</si>
  <si>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</si>
  <si>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</si>
  <si>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</si>
  <si>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</si>
  <si>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</si>
  <si>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фрукты</t>
  </si>
  <si>
    <t xml:space="preserve">Фрукты свежие </t>
  </si>
  <si>
    <t>хлеб бел.</t>
  </si>
  <si>
    <t>Батон витаминный с микронутриентами/масло сливочное</t>
  </si>
  <si>
    <t>Обед</t>
  </si>
  <si>
    <t>1 блюдо</t>
  </si>
  <si>
    <t>Солянка домашняя со сметаной, зеленью</t>
  </si>
  <si>
    <t>2 блюдо</t>
  </si>
  <si>
    <t>431/2004</t>
  </si>
  <si>
    <t xml:space="preserve">Печень по-строгановски </t>
  </si>
  <si>
    <t>Вермишель отварная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</si>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</sst>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color theme="1"/>
      <name val="Times New Roman"/>
    </font>
    <font>
      <sz val="12"/>
      <name val="Times New Roman"/>
    </font>
    <font>
      <sz val="10"/>
      <color theme="1"/>
      <name val="Arial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vertical="center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>
      <alignment horizontal="center" vertical="center"/>
    </xf>
    <xf numFmtId="1" fontId="6" fillId="4" borderId="0" xfId="0" applyNumberFormat="1" applyFont="1" applyFill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5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wrapText="1"/>
      <protection locked="0"/>
    </xf>
    <xf numFmtId="1" fontId="8" fillId="2" borderId="4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center" vertical="center"/>
    </xf>
    <xf numFmtId="164" fontId="9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6" borderId="4" xfId="0" applyNumberFormat="1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36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45995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170</v>
      </c>
      <c r="F4" s="15"/>
      <c r="G4" s="14">
        <v>369</v>
      </c>
      <c r="H4" s="14">
        <v>15.7</v>
      </c>
      <c r="I4" s="14">
        <v>10.6</v>
      </c>
      <c r="J4" s="14">
        <v>32.200000000000003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140</v>
      </c>
      <c r="F6" s="15"/>
      <c r="G6" s="19">
        <v>62</v>
      </c>
      <c r="H6" s="14">
        <v>0.5</v>
      </c>
      <c r="I6" s="19">
        <v>0.5</v>
      </c>
      <c r="J6" s="14">
        <v>13.7</v>
      </c>
    </row>
    <row r="7" spans="1:11" ht="27.6" x14ac:dyDescent="0.3">
      <c r="A7" s="16"/>
      <c r="B7" s="11" t="s">
        <v>20</v>
      </c>
      <c r="C7" s="12"/>
      <c r="D7" s="17" t="s">
        <v>21</v>
      </c>
      <c r="E7" s="14">
        <v>34</v>
      </c>
      <c r="F7" s="18"/>
      <c r="G7" s="14">
        <v>133.19999999999999</v>
      </c>
      <c r="H7" s="19">
        <v>2.02</v>
      </c>
      <c r="I7" s="14">
        <v>7.78</v>
      </c>
      <c r="J7" s="14">
        <v>13.827999999999999</v>
      </c>
    </row>
    <row r="8" spans="1:11" ht="15.6" x14ac:dyDescent="0.3">
      <c r="A8" s="16"/>
      <c r="B8" s="21"/>
      <c r="C8" s="22"/>
      <c r="D8" s="23"/>
      <c r="E8" s="22"/>
      <c r="F8" s="24"/>
      <c r="G8" s="25"/>
      <c r="H8" s="26"/>
      <c r="I8" s="27"/>
      <c r="J8" s="26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37"/>
      <c r="F10" s="38"/>
      <c r="G10" s="37"/>
      <c r="H10" s="39"/>
      <c r="I10" s="37"/>
      <c r="J10" s="37"/>
    </row>
    <row r="11" spans="1:11" ht="15.75" customHeight="1" x14ac:dyDescent="0.3">
      <c r="A11" s="16"/>
      <c r="B11" s="40"/>
      <c r="C11" s="41"/>
      <c r="D11" s="42"/>
      <c r="E11" s="39"/>
      <c r="F11" s="43"/>
      <c r="G11" s="39"/>
      <c r="H11" s="37"/>
      <c r="I11" s="39"/>
      <c r="J11" s="37"/>
    </row>
    <row r="12" spans="1:11" x14ac:dyDescent="0.3">
      <c r="A12" s="28"/>
      <c r="B12" s="29"/>
      <c r="C12" s="30"/>
      <c r="D12" s="44"/>
      <c r="E12" s="45"/>
      <c r="F12" s="46">
        <v>96.63</v>
      </c>
      <c r="G12" s="47">
        <f>SUM(G4:G11)</f>
        <v>585.20000000000005</v>
      </c>
      <c r="H12" s="47">
        <f>H11+H10+H9+H8+H7+H6+H5+H4</f>
        <v>18.419999999999998</v>
      </c>
      <c r="I12" s="47">
        <f>SUM(I4:I11)</f>
        <v>18.98</v>
      </c>
      <c r="J12" s="47">
        <f>J11+J10+J7++J6+J5+J4+J8</f>
        <v>64.728000000000009</v>
      </c>
    </row>
    <row r="13" spans="1:11" ht="15.6" x14ac:dyDescent="0.3">
      <c r="A13" s="16" t="s">
        <v>22</v>
      </c>
      <c r="B13" s="11" t="s">
        <v>23</v>
      </c>
      <c r="C13" s="12">
        <v>157</v>
      </c>
      <c r="D13" s="13" t="s">
        <v>24</v>
      </c>
      <c r="E13" s="19">
        <v>210</v>
      </c>
      <c r="F13" s="15"/>
      <c r="G13" s="19">
        <v>99</v>
      </c>
      <c r="H13" s="14">
        <v>6.4</v>
      </c>
      <c r="I13" s="19">
        <v>4.9000000000000004</v>
      </c>
      <c r="J13" s="14">
        <v>5.8</v>
      </c>
    </row>
    <row r="14" spans="1:11" ht="31.2" x14ac:dyDescent="0.3">
      <c r="A14" s="16"/>
      <c r="B14" s="11" t="s">
        <v>25</v>
      </c>
      <c r="C14" s="12" t="s">
        <v>26</v>
      </c>
      <c r="D14" s="17" t="s">
        <v>27</v>
      </c>
      <c r="E14" s="14">
        <v>100</v>
      </c>
      <c r="F14" s="18"/>
      <c r="G14" s="14">
        <v>179</v>
      </c>
      <c r="H14" s="19">
        <v>10.7</v>
      </c>
      <c r="I14" s="14">
        <v>10.5</v>
      </c>
      <c r="J14" s="14">
        <v>7.5</v>
      </c>
    </row>
    <row r="15" spans="1:11" ht="15.6" x14ac:dyDescent="0.3">
      <c r="A15" s="16"/>
      <c r="B15" s="11" t="s">
        <v>25</v>
      </c>
      <c r="C15" s="20">
        <v>309</v>
      </c>
      <c r="D15" s="13" t="s">
        <v>28</v>
      </c>
      <c r="E15" s="19">
        <v>150</v>
      </c>
      <c r="F15" s="15"/>
      <c r="G15" s="19">
        <v>178</v>
      </c>
      <c r="H15" s="14">
        <v>4.4000000000000004</v>
      </c>
      <c r="I15" s="19">
        <v>4.9000000000000004</v>
      </c>
      <c r="J15" s="14">
        <v>27.9</v>
      </c>
      <c r="K15" s="48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28</v>
      </c>
      <c r="F16" s="15"/>
      <c r="G16" s="49">
        <v>124</v>
      </c>
      <c r="H16" s="50">
        <v>1.7</v>
      </c>
      <c r="I16" s="50">
        <v>6.2</v>
      </c>
      <c r="J16" s="50">
        <v>15.7</v>
      </c>
    </row>
    <row r="17" spans="1:10" ht="15.6" x14ac:dyDescent="0.3">
      <c r="A17" s="16"/>
      <c r="B17" s="11" t="s">
        <v>31</v>
      </c>
      <c r="C17" s="12">
        <v>389</v>
      </c>
      <c r="D17" s="17" t="s">
        <v>32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20</v>
      </c>
      <c r="C18" s="20"/>
      <c r="D18" s="13" t="s">
        <v>33</v>
      </c>
      <c r="E18" s="19">
        <v>40</v>
      </c>
      <c r="F18" s="15"/>
      <c r="G18" s="19">
        <v>109.2</v>
      </c>
      <c r="H18" s="14">
        <v>2</v>
      </c>
      <c r="I18" s="19">
        <v>0.7</v>
      </c>
      <c r="J18" s="14">
        <v>22.308000000000003</v>
      </c>
    </row>
    <row r="19" spans="1:10" ht="15.6" x14ac:dyDescent="0.3">
      <c r="A19" s="16"/>
      <c r="B19" s="11" t="s">
        <v>34</v>
      </c>
      <c r="C19" s="12"/>
      <c r="D19" s="17" t="s">
        <v>35</v>
      </c>
      <c r="E19" s="14">
        <v>25</v>
      </c>
      <c r="F19" s="18"/>
      <c r="G19" s="14">
        <v>53</v>
      </c>
      <c r="H19" s="19">
        <v>1</v>
      </c>
      <c r="I19" s="14">
        <v>0.34</v>
      </c>
      <c r="J19" s="14">
        <v>11.8</v>
      </c>
    </row>
    <row r="20" spans="1:10" ht="15.6" x14ac:dyDescent="0.3">
      <c r="A20" s="16"/>
      <c r="B20" s="24"/>
      <c r="C20" s="51"/>
      <c r="D20" s="42"/>
      <c r="E20" s="39"/>
      <c r="F20" s="43"/>
      <c r="G20" s="39"/>
      <c r="H20" s="37"/>
      <c r="I20" s="39"/>
      <c r="J20" s="37"/>
    </row>
    <row r="21" spans="1:10" x14ac:dyDescent="0.3">
      <c r="A21" s="28"/>
      <c r="B21" s="52"/>
      <c r="C21" s="29"/>
      <c r="D21" s="42"/>
      <c r="E21" s="37"/>
      <c r="F21" s="43"/>
      <c r="G21" s="53"/>
      <c r="H21" s="54"/>
      <c r="I21" s="54"/>
      <c r="J21" s="54"/>
    </row>
    <row r="22" spans="1:10" ht="15.6" x14ac:dyDescent="0.3">
      <c r="A22" s="16"/>
      <c r="B22" s="29"/>
      <c r="C22" s="35"/>
      <c r="D22" s="36"/>
      <c r="E22" s="37"/>
      <c r="F22" s="38"/>
      <c r="G22" s="55"/>
      <c r="H22" s="56"/>
      <c r="I22" s="57"/>
      <c r="J22" s="57"/>
    </row>
    <row r="23" spans="1:10" x14ac:dyDescent="0.3">
      <c r="A23" s="28"/>
      <c r="B23" s="58"/>
      <c r="C23" s="58"/>
      <c r="D23" s="59"/>
      <c r="E23" s="60"/>
      <c r="F23" s="61">
        <v>115.96</v>
      </c>
      <c r="G23" s="62">
        <f>G22+G21+G20+G19+G18+G17+G16+G15+G14+G13</f>
        <v>783.2</v>
      </c>
      <c r="H23" s="62">
        <f>H22+H21+H20+H19+H18+H17+H16+H15+H14+H13</f>
        <v>26.4</v>
      </c>
      <c r="I23" s="62">
        <f>I22+I21+I20+I19+I18+I17+I16+I15+I14+I13</f>
        <v>27.64</v>
      </c>
      <c r="J23" s="62">
        <f>J22+J21+J20+J19+J18+J17+J16+J15+J14+J13</f>
        <v>101.10799999999999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31</cp:revision>
  <dcterms:created xsi:type="dcterms:W3CDTF">2015-06-05T18:19:34Z</dcterms:created>
  <dcterms:modified xsi:type="dcterms:W3CDTF">2025-12-05T09:29:49Z</dcterms:modified>
</cp:coreProperties>
</file>